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605" windowHeight="9435"/>
  </bookViews>
  <sheets>
    <sheet name="Liczba polis" sheetId="1" r:id="rId1"/>
    <sheet name="Składka przypisana brutto" sheetId="2" r:id="rId2"/>
    <sheet name="Zakłady - wykaz zasilających" sheetId="3" r:id="rId3"/>
  </sheets>
  <calcPr calcId="125725"/>
</workbook>
</file>

<file path=xl/calcChain.xml><?xml version="1.0" encoding="utf-8"?>
<calcChain xmlns="http://schemas.openxmlformats.org/spreadsheetml/2006/main">
  <c r="D21" i="2"/>
  <c r="D21" i="1"/>
  <c r="D9"/>
  <c r="D3" i="2"/>
  <c r="D4"/>
  <c r="D9"/>
  <c r="D11"/>
  <c r="D12"/>
  <c r="D13"/>
  <c r="D16"/>
  <c r="D22"/>
  <c r="D23"/>
  <c r="D2"/>
  <c r="D24"/>
  <c r="D3" i="1"/>
  <c r="D4"/>
  <c r="D11"/>
  <c r="D12"/>
  <c r="D13"/>
  <c r="D16"/>
  <c r="D22"/>
  <c r="D23"/>
  <c r="D24"/>
  <c r="D2"/>
</calcChain>
</file>

<file path=xl/sharedStrings.xml><?xml version="1.0" encoding="utf-8"?>
<sst xmlns="http://schemas.openxmlformats.org/spreadsheetml/2006/main" count="132" uniqueCount="42">
  <si>
    <t>Grupa ubezpieczenia</t>
  </si>
  <si>
    <t>Zmiana (proc.)</t>
  </si>
  <si>
    <t>wypadku</t>
  </si>
  <si>
    <t>choroby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</si>
  <si>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</si>
  <si>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</si>
  <si>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</si>
  <si>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</si>
  <si>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</si>
  <si>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</si>
  <si>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w tym obowiązkowe budynków
w gospodarstwach rolnych</t>
  </si>
  <si>
    <t>pozostałych szkód rzeczowych</t>
  </si>
  <si>
    <t xml:space="preserve">odpowiedzialności cywilnej wynikającej
z posiadania pojazdów lądowych   </t>
  </si>
  <si>
    <t>odpowiedzialności cywilnej ogólnej</t>
  </si>
  <si>
    <t>kredytu</t>
  </si>
  <si>
    <t>gwarancji</t>
  </si>
  <si>
    <t>różnych ryzyk finansowych</t>
  </si>
  <si>
    <t>ochrony prawnej</t>
  </si>
  <si>
    <t>świadczenia pomocy</t>
  </si>
  <si>
    <t>w tym obowiązkowe OC rolników</t>
  </si>
  <si>
    <t>w tym obowiązkowe OC 
posiadaczy pojazdów mechanicznych</t>
  </si>
  <si>
    <t>odpowiedzialności cywilnej wynikającej
z posiadania pojazdów powietrznych</t>
  </si>
  <si>
    <t>odpowiedzialności cywilnej
za żeglugę morską i śródlądową</t>
  </si>
  <si>
    <t>w tym pozostałe obowiązkowe</t>
  </si>
  <si>
    <t>SUMA:</t>
  </si>
  <si>
    <t xml:space="preserve">AVIVA TOWARZYSTWO UBEZPIECZEŃ OGÓLNYCH S.A. </t>
  </si>
  <si>
    <t>BENEFIA TOWARZYSTWO UBEZPIECZEŃ MAJĄTKOWYCH S.A.</t>
  </si>
  <si>
    <t>LINK4 TOWARZYSTWO UBEZPIECZEŃ SPÓŁKA AKCYJNA</t>
  </si>
  <si>
    <t>BRE UBEZPIECZENIA TOWARZYSTWO UBEZPIECZEŃ I REASEKURACJI S.A.</t>
  </si>
  <si>
    <t xml:space="preserve">BZ WBK - AVIVA TOWARZYSTWO UBEZPIECZEŃ S.A. . </t>
  </si>
  <si>
    <t>TOWARZYSTWO UBEZPIECZEŃ ZDROWIE SA</t>
  </si>
  <si>
    <t>AVANSSUR</t>
  </si>
  <si>
    <t>LIBERTY SEGUROS, COMPANIA DE SEGUROS Y REASEGUROS S.A. ODDZIAŁ W POLSCE</t>
  </si>
  <si>
    <t>Allianz Direct New Europe Sp. z o.o.</t>
  </si>
  <si>
    <t>Lp.</t>
  </si>
  <si>
    <t>Nazwa firmy</t>
  </si>
  <si>
    <t>-</t>
  </si>
  <si>
    <t>Wykaz zakładów, które zadeklarowały zasilanie danymi na temat rynku direct</t>
  </si>
  <si>
    <t>Składka przypisana brutto po III kw 2013 (tys. zł)</t>
  </si>
  <si>
    <t>Składka przypisana brutto po III kw. 2014 r. (tys. zł)</t>
  </si>
  <si>
    <t>Liczba polis po III kw. 2013 r. (szt.)</t>
  </si>
  <si>
    <t>Liczba polis po III kw. 2014 r. (szt.)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</si>
</sst>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4" fillId="2" borderId="0" xfId="0" applyNumberFormat="1" applyFont="1" applyFill="1" applyAlignment="1">
      <alignment horizontal="left" wrapText="1" indent="5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Alignment="1">
      <alignment horizontal="left" indent="5"/>
    </xf>
    <xf numFmtId="0" fontId="4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10" fontId="3" fillId="0" borderId="0" xfId="0" applyNumberFormat="1" applyFont="1"/>
    <xf numFmtId="3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 applyAlignment="1"/>
    <xf numFmtId="10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C1" sqref="C1"/>
    </sheetView>
  </sheetViews>
  <sheetFormatPr defaultRowHeight="14.25"/>
  <cols>
    <col min="1" max="1" width="34.75" customWidth="1"/>
    <col min="2" max="2" width="29.25" customWidth="1"/>
    <col min="3" max="3" width="29.625" customWidth="1"/>
    <col min="4" max="4" width="12.875" customWidth="1"/>
  </cols>
  <sheetData>
    <row r="1" spans="1:4" s="1" customFormat="1" ht="15">
      <c r="A1" s="2" t="s">
        <v>0</v>
      </c>
      <c r="B1" s="3" t="s">
        <v>40</v>
      </c>
      <c r="C1" s="3" t="s">
        <v>41</v>
      </c>
      <c r="D1" s="3" t="s">
        <v>1</v>
      </c>
    </row>
    <row r="2" spans="1:4">
      <c r="A2" s="4" t="s">
        <v>2</v>
      </c>
      <c r="B2" s="12">
        <v>870050</v>
      </c>
      <c r="C2" s="12">
        <v>865154</v>
      </c>
      <c r="D2" s="15">
        <f>(C2-B2)/B2</f>
        <v>-5.6272628009884492E-3</v>
      </c>
    </row>
    <row r="3" spans="1:4">
      <c r="A3" s="4" t="s">
        <v>3</v>
      </c>
      <c r="B3" s="12">
        <v>94812</v>
      </c>
      <c r="C3" s="12">
        <v>105641</v>
      </c>
      <c r="D3" s="15">
        <f>(C3-B3)/B3</f>
        <v>0.11421550014766063</v>
      </c>
    </row>
    <row r="4" spans="1:4">
      <c r="A4" s="4" t="s">
        <v>4</v>
      </c>
      <c r="B4" s="12">
        <v>263421</v>
      </c>
      <c r="C4" s="12">
        <v>262352</v>
      </c>
      <c r="D4" s="15">
        <f>(C4-B4)/B4</f>
        <v>-4.0581426689595742E-3</v>
      </c>
    </row>
    <row r="5" spans="1:4">
      <c r="A5" s="4" t="s">
        <v>5</v>
      </c>
      <c r="B5" s="16" t="s">
        <v>36</v>
      </c>
      <c r="C5" s="13" t="s">
        <v>36</v>
      </c>
      <c r="D5" s="13" t="s">
        <v>36</v>
      </c>
    </row>
    <row r="6" spans="1:4">
      <c r="A6" s="4" t="s">
        <v>6</v>
      </c>
      <c r="B6" s="16" t="s">
        <v>36</v>
      </c>
      <c r="C6" s="13" t="s">
        <v>36</v>
      </c>
      <c r="D6" s="13" t="s">
        <v>36</v>
      </c>
    </row>
    <row r="7" spans="1:4">
      <c r="A7" s="4" t="s">
        <v>7</v>
      </c>
      <c r="B7" s="16" t="s">
        <v>36</v>
      </c>
      <c r="C7" s="13" t="s">
        <v>36</v>
      </c>
      <c r="D7" s="13" t="s">
        <v>36</v>
      </c>
    </row>
    <row r="8" spans="1:4">
      <c r="A8" s="4" t="s">
        <v>8</v>
      </c>
      <c r="B8" s="16" t="s">
        <v>36</v>
      </c>
      <c r="C8" s="13" t="s">
        <v>36</v>
      </c>
      <c r="D8" s="13" t="s">
        <v>36</v>
      </c>
    </row>
    <row r="9" spans="1:4">
      <c r="A9" s="4" t="s">
        <v>9</v>
      </c>
      <c r="B9" s="12">
        <v>73147</v>
      </c>
      <c r="C9" s="12">
        <v>83974</v>
      </c>
      <c r="D9" s="17">
        <f>(C9-B9)/B9</f>
        <v>0.14801700684922142</v>
      </c>
    </row>
    <row r="10" spans="1:4" ht="25.5">
      <c r="A10" s="5" t="s">
        <v>10</v>
      </c>
      <c r="B10" s="16" t="s">
        <v>36</v>
      </c>
      <c r="C10" s="13" t="s">
        <v>36</v>
      </c>
      <c r="D10" s="17" t="s">
        <v>36</v>
      </c>
    </row>
    <row r="11" spans="1:4">
      <c r="A11" s="4" t="s">
        <v>11</v>
      </c>
      <c r="B11" s="12">
        <v>503884</v>
      </c>
      <c r="C11" s="12">
        <v>468760</v>
      </c>
      <c r="D11" s="15">
        <f>(C11-B11)/B11</f>
        <v>-6.9706519754546684E-2</v>
      </c>
    </row>
    <row r="12" spans="1:4" ht="25.5">
      <c r="A12" s="6" t="s">
        <v>12</v>
      </c>
      <c r="B12" s="12">
        <v>1082130</v>
      </c>
      <c r="C12" s="12">
        <v>1021013</v>
      </c>
      <c r="D12" s="15">
        <f>(C12-B12)/B12</f>
        <v>-5.6478426806391098E-2</v>
      </c>
    </row>
    <row r="13" spans="1:4" ht="25.5">
      <c r="A13" s="5" t="s">
        <v>20</v>
      </c>
      <c r="B13" s="12">
        <v>1082130</v>
      </c>
      <c r="C13" s="12">
        <v>1021013</v>
      </c>
      <c r="D13" s="15">
        <f>(C13-B13)/B13</f>
        <v>-5.6478426806391098E-2</v>
      </c>
    </row>
    <row r="14" spans="1:4" ht="25.5">
      <c r="A14" s="4" t="s">
        <v>21</v>
      </c>
      <c r="B14" s="16" t="s">
        <v>36</v>
      </c>
      <c r="C14" s="13" t="s">
        <v>36</v>
      </c>
      <c r="D14" s="18" t="s">
        <v>36</v>
      </c>
    </row>
    <row r="15" spans="1:4" ht="25.5">
      <c r="A15" s="4" t="s">
        <v>22</v>
      </c>
      <c r="B15" s="16" t="s">
        <v>36</v>
      </c>
      <c r="C15" s="13" t="s">
        <v>36</v>
      </c>
      <c r="D15" s="17" t="s">
        <v>36</v>
      </c>
    </row>
    <row r="16" spans="1:4">
      <c r="A16" s="4" t="s">
        <v>13</v>
      </c>
      <c r="B16" s="12">
        <v>90463</v>
      </c>
      <c r="C16" s="12">
        <v>107406</v>
      </c>
      <c r="D16" s="15">
        <f>(C16-B16)/B16</f>
        <v>0.18729204205034103</v>
      </c>
    </row>
    <row r="17" spans="1:4">
      <c r="A17" s="7" t="s">
        <v>19</v>
      </c>
      <c r="B17" s="16" t="s">
        <v>36</v>
      </c>
      <c r="C17" s="13" t="s">
        <v>36</v>
      </c>
      <c r="D17" s="13" t="s">
        <v>36</v>
      </c>
    </row>
    <row r="18" spans="1:4">
      <c r="A18" s="7" t="s">
        <v>23</v>
      </c>
      <c r="B18" s="16" t="s">
        <v>36</v>
      </c>
      <c r="C18" s="13" t="s">
        <v>36</v>
      </c>
      <c r="D18" s="13" t="s">
        <v>36</v>
      </c>
    </row>
    <row r="19" spans="1:4">
      <c r="A19" s="4" t="s">
        <v>14</v>
      </c>
      <c r="B19" s="16" t="s">
        <v>36</v>
      </c>
      <c r="C19" s="13" t="s">
        <v>36</v>
      </c>
      <c r="D19" s="13" t="s">
        <v>36</v>
      </c>
    </row>
    <row r="20" spans="1:4">
      <c r="A20" s="4" t="s">
        <v>15</v>
      </c>
      <c r="B20" s="16" t="s">
        <v>36</v>
      </c>
      <c r="C20" s="13" t="s">
        <v>36</v>
      </c>
      <c r="D20" s="13" t="s">
        <v>36</v>
      </c>
    </row>
    <row r="21" spans="1:4">
      <c r="A21" s="8" t="s">
        <v>16</v>
      </c>
      <c r="B21" s="16">
        <v>284</v>
      </c>
      <c r="C21" s="12">
        <v>7247</v>
      </c>
      <c r="D21" s="15">
        <f>(C21-B21)/B21</f>
        <v>24.517605633802816</v>
      </c>
    </row>
    <row r="22" spans="1:4">
      <c r="A22" s="9" t="s">
        <v>17</v>
      </c>
      <c r="B22" s="12">
        <v>43703</v>
      </c>
      <c r="C22" s="12">
        <v>38066</v>
      </c>
      <c r="D22" s="15">
        <f>(C22-B22)/B22</f>
        <v>-0.12898428025536005</v>
      </c>
    </row>
    <row r="23" spans="1:4">
      <c r="A23" s="9" t="s">
        <v>18</v>
      </c>
      <c r="B23" s="12">
        <v>1103304</v>
      </c>
      <c r="C23" s="12">
        <v>1133541</v>
      </c>
      <c r="D23" s="15">
        <f>(C23-B23)/B23</f>
        <v>2.7405864566792108E-2</v>
      </c>
    </row>
    <row r="24" spans="1:4">
      <c r="A24" s="10" t="s">
        <v>24</v>
      </c>
      <c r="B24" s="14">
        <v>4125198</v>
      </c>
      <c r="C24" s="14">
        <v>4093154</v>
      </c>
      <c r="D24" s="19">
        <f>(C24-B24)/B24</f>
        <v>-7.7678695665032325E-3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1" sqref="C1"/>
    </sheetView>
  </sheetViews>
  <sheetFormatPr defaultRowHeight="14.25"/>
  <cols>
    <col min="1" max="1" width="34.375" customWidth="1"/>
    <col min="2" max="2" width="39.75" customWidth="1"/>
    <col min="3" max="3" width="41.25" customWidth="1"/>
    <col min="4" max="4" width="12" customWidth="1"/>
  </cols>
  <sheetData>
    <row r="1" spans="1:4">
      <c r="A1" s="2" t="s">
        <v>0</v>
      </c>
      <c r="B1" s="3" t="s">
        <v>38</v>
      </c>
      <c r="C1" s="3" t="s">
        <v>39</v>
      </c>
      <c r="D1" s="3" t="s">
        <v>1</v>
      </c>
    </row>
    <row r="2" spans="1:4">
      <c r="A2" s="4" t="s">
        <v>2</v>
      </c>
      <c r="B2" s="12">
        <v>95717.57</v>
      </c>
      <c r="C2" s="12">
        <v>93635.049999999988</v>
      </c>
      <c r="D2" s="15">
        <f>(C2-B2)/B2</f>
        <v>-2.175692508700355E-2</v>
      </c>
    </row>
    <row r="3" spans="1:4">
      <c r="A3" s="4" t="s">
        <v>3</v>
      </c>
      <c r="B3" s="12">
        <v>16605.189999999999</v>
      </c>
      <c r="C3" s="12">
        <v>13483.06</v>
      </c>
      <c r="D3" s="15">
        <f>(C3-B3)/B3</f>
        <v>-0.18802133549811834</v>
      </c>
    </row>
    <row r="4" spans="1:4">
      <c r="A4" s="4" t="s">
        <v>4</v>
      </c>
      <c r="B4" s="12">
        <v>186171.38</v>
      </c>
      <c r="C4" s="12">
        <v>151375.04000000001</v>
      </c>
      <c r="D4" s="15">
        <f>(C4-B4)/B4</f>
        <v>-0.1869048830169277</v>
      </c>
    </row>
    <row r="5" spans="1:4">
      <c r="A5" s="4" t="s">
        <v>5</v>
      </c>
      <c r="B5" s="13" t="s">
        <v>36</v>
      </c>
      <c r="C5" s="13" t="s">
        <v>36</v>
      </c>
      <c r="D5" s="13" t="s">
        <v>36</v>
      </c>
    </row>
    <row r="6" spans="1:4">
      <c r="A6" s="4" t="s">
        <v>6</v>
      </c>
      <c r="B6" s="13" t="s">
        <v>36</v>
      </c>
      <c r="C6" s="13" t="s">
        <v>36</v>
      </c>
      <c r="D6" s="13" t="s">
        <v>36</v>
      </c>
    </row>
    <row r="7" spans="1:4">
      <c r="A7" s="4" t="s">
        <v>7</v>
      </c>
      <c r="B7" s="13" t="s">
        <v>36</v>
      </c>
      <c r="C7" s="13" t="s">
        <v>36</v>
      </c>
      <c r="D7" s="13" t="s">
        <v>36</v>
      </c>
    </row>
    <row r="8" spans="1:4">
      <c r="A8" s="4" t="s">
        <v>8</v>
      </c>
      <c r="B8" s="13" t="s">
        <v>36</v>
      </c>
      <c r="C8" s="13" t="s">
        <v>36</v>
      </c>
      <c r="D8" s="13" t="s">
        <v>36</v>
      </c>
    </row>
    <row r="9" spans="1:4">
      <c r="A9" s="4" t="s">
        <v>9</v>
      </c>
      <c r="B9" s="12">
        <v>11554.98</v>
      </c>
      <c r="C9" s="12">
        <v>8566.5400000000009</v>
      </c>
      <c r="D9" s="15">
        <f>(C9-B9)/B9</f>
        <v>-0.2586278816579517</v>
      </c>
    </row>
    <row r="10" spans="1:4" ht="25.5">
      <c r="A10" s="5" t="s">
        <v>10</v>
      </c>
      <c r="B10" s="13" t="s">
        <v>36</v>
      </c>
      <c r="C10" s="13" t="s">
        <v>36</v>
      </c>
      <c r="D10" s="13" t="s">
        <v>36</v>
      </c>
    </row>
    <row r="11" spans="1:4">
      <c r="A11" s="4" t="s">
        <v>11</v>
      </c>
      <c r="B11" s="12">
        <v>21137.62</v>
      </c>
      <c r="C11" s="12">
        <v>23289.14</v>
      </c>
      <c r="D11" s="15">
        <f>(C11-B11)/B11</f>
        <v>0.1017862938211587</v>
      </c>
    </row>
    <row r="12" spans="1:4" ht="25.5">
      <c r="A12" s="6" t="s">
        <v>12</v>
      </c>
      <c r="B12" s="12">
        <v>503159.88</v>
      </c>
      <c r="C12" s="12">
        <v>453063.41000000003</v>
      </c>
      <c r="D12" s="15">
        <f>(C12-B12)/B12</f>
        <v>-9.9563721177451533E-2</v>
      </c>
    </row>
    <row r="13" spans="1:4" ht="38.25">
      <c r="A13" s="5" t="s">
        <v>20</v>
      </c>
      <c r="B13" s="12">
        <v>503159.88</v>
      </c>
      <c r="C13" s="12">
        <v>453063.41000000003</v>
      </c>
      <c r="D13" s="15">
        <f>(C13-B13)/B13</f>
        <v>-9.9563721177451533E-2</v>
      </c>
    </row>
    <row r="14" spans="1:4" ht="25.5">
      <c r="A14" s="4" t="s">
        <v>21</v>
      </c>
      <c r="B14" s="13" t="s">
        <v>36</v>
      </c>
      <c r="C14" s="13" t="s">
        <v>36</v>
      </c>
      <c r="D14" s="13" t="s">
        <v>36</v>
      </c>
    </row>
    <row r="15" spans="1:4" ht="25.5">
      <c r="A15" s="4" t="s">
        <v>22</v>
      </c>
      <c r="B15" s="13" t="s">
        <v>36</v>
      </c>
      <c r="C15" s="13" t="s">
        <v>36</v>
      </c>
      <c r="D15" s="13" t="s">
        <v>36</v>
      </c>
    </row>
    <row r="16" spans="1:4">
      <c r="A16" s="4" t="s">
        <v>13</v>
      </c>
      <c r="B16" s="12">
        <v>2269.4899999999998</v>
      </c>
      <c r="C16" s="9">
        <v>2339.4899999999998</v>
      </c>
      <c r="D16" s="15">
        <f>(C16-B16)/B16</f>
        <v>3.084393409973166E-2</v>
      </c>
    </row>
    <row r="17" spans="1:4">
      <c r="A17" s="7" t="s">
        <v>19</v>
      </c>
      <c r="B17" s="13" t="s">
        <v>36</v>
      </c>
      <c r="C17" s="13" t="s">
        <v>36</v>
      </c>
      <c r="D17" s="13" t="s">
        <v>36</v>
      </c>
    </row>
    <row r="18" spans="1:4">
      <c r="A18" s="7" t="s">
        <v>23</v>
      </c>
      <c r="B18" s="13" t="s">
        <v>36</v>
      </c>
      <c r="C18" s="13" t="s">
        <v>36</v>
      </c>
      <c r="D18" s="13" t="s">
        <v>36</v>
      </c>
    </row>
    <row r="19" spans="1:4">
      <c r="A19" s="4" t="s">
        <v>14</v>
      </c>
      <c r="B19" s="13" t="s">
        <v>36</v>
      </c>
      <c r="C19" s="13" t="s">
        <v>36</v>
      </c>
      <c r="D19" s="13" t="s">
        <v>36</v>
      </c>
    </row>
    <row r="20" spans="1:4">
      <c r="A20" s="4" t="s">
        <v>15</v>
      </c>
      <c r="B20" s="13" t="s">
        <v>36</v>
      </c>
      <c r="C20" s="13" t="s">
        <v>36</v>
      </c>
      <c r="D20" s="13" t="s">
        <v>36</v>
      </c>
    </row>
    <row r="21" spans="1:4">
      <c r="A21" s="8" t="s">
        <v>16</v>
      </c>
      <c r="B21" s="16">
        <v>193</v>
      </c>
      <c r="C21" s="9">
        <v>1317.82</v>
      </c>
      <c r="D21" s="15">
        <f>(C21-B21)/B21</f>
        <v>5.8280829015544038</v>
      </c>
    </row>
    <row r="22" spans="1:4">
      <c r="A22" s="9" t="s">
        <v>17</v>
      </c>
      <c r="B22" s="12">
        <v>852.8</v>
      </c>
      <c r="C22" s="9">
        <v>658.41</v>
      </c>
      <c r="D22" s="15">
        <f>(C22-B22)/B22</f>
        <v>-0.22794324577861164</v>
      </c>
    </row>
    <row r="23" spans="1:4">
      <c r="A23" s="9" t="s">
        <v>18</v>
      </c>
      <c r="B23" s="12">
        <v>60423.170000000006</v>
      </c>
      <c r="C23" s="12">
        <v>53445.119999999995</v>
      </c>
      <c r="D23" s="15">
        <f>(C23-B23)/B23</f>
        <v>-0.11548632751310482</v>
      </c>
    </row>
    <row r="24" spans="1:4">
      <c r="A24" s="10" t="s">
        <v>24</v>
      </c>
      <c r="B24" s="14">
        <v>898085.08</v>
      </c>
      <c r="C24" s="14">
        <v>801173.08</v>
      </c>
      <c r="D24" s="19">
        <f>(C24-B24)/B24</f>
        <v>-0.10790959805278137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4" sqref="B14"/>
    </sheetView>
  </sheetViews>
  <sheetFormatPr defaultRowHeight="14.25"/>
  <cols>
    <col min="1" max="1" width="4.25" customWidth="1"/>
    <col min="2" max="2" width="89.75" customWidth="1"/>
  </cols>
  <sheetData>
    <row r="1" spans="1:2">
      <c r="A1" s="9"/>
      <c r="B1" s="2" t="s">
        <v>37</v>
      </c>
    </row>
    <row r="2" spans="1:2">
      <c r="A2" s="9"/>
      <c r="B2" s="9"/>
    </row>
    <row r="3" spans="1:2">
      <c r="A3" s="2" t="s">
        <v>34</v>
      </c>
      <c r="B3" s="2" t="s">
        <v>35</v>
      </c>
    </row>
    <row r="4" spans="1:2">
      <c r="A4" s="11">
        <v>1</v>
      </c>
      <c r="B4" s="9" t="s">
        <v>25</v>
      </c>
    </row>
    <row r="5" spans="1:2">
      <c r="A5" s="11">
        <v>2</v>
      </c>
      <c r="B5" s="9" t="s">
        <v>26</v>
      </c>
    </row>
    <row r="6" spans="1:2">
      <c r="A6" s="11">
        <v>3</v>
      </c>
      <c r="B6" s="9" t="s">
        <v>27</v>
      </c>
    </row>
    <row r="7" spans="1:2">
      <c r="A7" s="11">
        <v>4</v>
      </c>
      <c r="B7" s="9" t="s">
        <v>28</v>
      </c>
    </row>
    <row r="8" spans="1:2">
      <c r="A8" s="11">
        <v>5</v>
      </c>
      <c r="B8" s="9" t="s">
        <v>29</v>
      </c>
    </row>
    <row r="9" spans="1:2">
      <c r="A9" s="11">
        <v>6</v>
      </c>
      <c r="B9" s="9" t="s">
        <v>30</v>
      </c>
    </row>
    <row r="10" spans="1:2">
      <c r="A10" s="11">
        <v>7</v>
      </c>
      <c r="B10" s="9" t="s">
        <v>31</v>
      </c>
    </row>
    <row r="11" spans="1:2">
      <c r="A11" s="11">
        <v>8</v>
      </c>
      <c r="B11" s="9" t="s">
        <v>32</v>
      </c>
    </row>
    <row r="12" spans="1:2">
      <c r="A12" s="11">
        <v>9</v>
      </c>
      <c r="B12" s="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Liczba polis</vt:lpstr>
      <vt:lpstr>Składka przypisana brutto</vt:lpstr>
      <vt:lpstr>Zakłady - wykaz zasilających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dcterms:created xsi:type="dcterms:W3CDTF">2014-04-25T10:08:23Z</dcterms:created>
  <dcterms:modified xsi:type="dcterms:W3CDTF">2014-12-02T09:24:23Z</dcterms:modified>
</cp:coreProperties>
</file>